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8" sheetId="1" r:id="rId1"/>
    <sheet name="Sheet2" sheetId="2" r:id="rId2"/>
  </sheets>
  <definedNames>
    <definedName name="_xlnm._FilterDatabase" localSheetId="0" hidden="1">'48'!$A$2:$E$52</definedName>
  </definedNames>
  <calcPr calcId="144525"/>
</workbook>
</file>

<file path=xl/sharedStrings.xml><?xml version="1.0" encoding="utf-8"?>
<sst xmlns="http://schemas.openxmlformats.org/spreadsheetml/2006/main" count="208" uniqueCount="166">
  <si>
    <t>2021年高校院所走进镇江产学研合作对接活动
技术需求汇总</t>
  </si>
  <si>
    <t>序号</t>
  </si>
  <si>
    <t>企业名称</t>
  </si>
  <si>
    <t>技术需求名称</t>
  </si>
  <si>
    <t>技术需求</t>
  </si>
  <si>
    <t>领域</t>
  </si>
  <si>
    <t>镇江高冠医疗器械有限公司</t>
  </si>
  <si>
    <t>常规医疗器械的改进</t>
  </si>
  <si>
    <t>有些现有医疗器械是临床被动使用，不能完全满足临床需求，把临床需求结合起来对现有医疗器械的改进，有些需要专家意见，有些已申请专利保护，企业可以多种形式的合作推进医疗器械创新和改型。需求产品：麻醉科室耗材，麻醉科耗材：创新和改进型麻醉穿刺包，全麻包，输注泵，电子输注泵，双腔支气管插管。中医器械：创新和改进型针类产品</t>
  </si>
  <si>
    <t>医疗器械和生物医药</t>
  </si>
  <si>
    <t>江苏翰雅有机农场有限公司</t>
  </si>
  <si>
    <t>有机蔬菜种植病虫害绿色防治问题</t>
  </si>
  <si>
    <t>设施蔬菜有机种植中遇到烟飞虱、蚜虫等虫害问题，利用生物源农药及物理方法，防治不明显，且春秋两季害虫繁殖速度快，目前的技术只能预防，不能有效治理，且防控率底，只有60%-70%，导致蔬菜减产严重。如何解决设施蔬菜有机种植中遇到的烟飞虱、蚜虫等虫害问题，有效防治虫害发生，并能够控制害虫指数，是目前企业急需解决的技术问题。</t>
  </si>
  <si>
    <t>现代农业科技</t>
  </si>
  <si>
    <t>江苏苏菱铝用阳极有限公司</t>
  </si>
  <si>
    <t>粉料布朗值与阳极空气渗透率之间的关系</t>
  </si>
  <si>
    <t>炭阳极作为电解槽的心脏，其质量及其在大型预焙电解槽上的行为直接影响到电解槽的正常平稳运行及铝电解各项技术经济指标。预焙阳极的质量还直接影响到铝电解的吨消耗和铝电解成本，抗氧化性能差、空气渗透率高的炭阳极将明显增加炭耗，其氧化脱落产生的炭渣会污染电解质，造成电解质粘度增加，温度升高、电耗增加。所以，研究如何生产出低空气渗透率的高品质阳极势在必行。但是空气渗透率低，炭块的致密性就好，较容易导致应力集中释放，造成大面裂纹的产生。因此如何找到粉料布朗值与空气渗透率的平衡点，是一个技术难题。</t>
  </si>
  <si>
    <t>新材料</t>
  </si>
  <si>
    <t>江苏中兴药业有限公司</t>
  </si>
  <si>
    <t>食用级水飞蓟油</t>
  </si>
  <si>
    <t>本公司水飞蓟油是采用水飞蓟籽经过碾压而成，目前的水飞蓟油颜色深，酸价高，水份超标，放置易腐败，并且亚油酸偏低，不符合国家标准。希望从技术上解决以上问题，并且形成一套产业化的生产工艺，最终实现水飞蓟油符合食品要求。
要求：
1、 工艺必须符合产业化要求，加工过程没有工业污染。
2、 生产成本不可超过市场食品油价格的15%。
必须提供连续三批以上合格的食品油。</t>
  </si>
  <si>
    <t>生命健康</t>
  </si>
  <si>
    <t>江苏海川卓越密封材料有限公司</t>
  </si>
  <si>
    <t xml:space="preserve">1、 耐温范围可满足-40～180℃的橡胶油封主体材料；
2、 氟硅橡胶与金属骨架粘合的专用粘合剂的研制；
3、 德国MAN企业发动机用材料MVQ2-40的研制；
</t>
  </si>
  <si>
    <t>1、耐温范围可满足-40～180℃的橡胶油封主体材料；
1）市场暂时没有可同时满足耐低温-40℃、高温180℃的低成本油封橡胶主基材；满足温度条件的目前只有一种特殊氟橡胶材料，但价格昂贵，难以做到批量化生产；
2）可否通过现有材料，通过油封唇口部位喷涂PTFE等减磨材料，来达到提高橡胶油封耐高温的要求；
2、氟硅橡胶与金属骨架粘合的专用粘合剂的研制；
1）目前市场没有合适的专门的氟硅橡胶与金属骨架粘合效果良好的专用粘合剂；
3、德国MAN企业发动机用材料MVQ2-40的研制；
1）MVQ2-40材料标准见下图：
（图片附录）</t>
  </si>
  <si>
    <t xml:space="preserve">新材料  </t>
  </si>
  <si>
    <t>江苏骏成电子科技股份有限公司</t>
  </si>
  <si>
    <t>高信赖性垂直取向型液晶显示器（VA-LCD）用偏光片</t>
  </si>
  <si>
    <t>应用场景：
用在垂直取向型液晶显示器上，玻璃表面带有ITO层，需贴在ITO层表面。
技术需求：
         1. 需带VA补偿，一般在Rth=130
          2.需满足 90摄氏度 500h存储及以上信赖条件
技术难度简要说明：
    普通产品玻璃表面是没有ITO层，偏光片贴覆可靠性高；本案产品因玻璃表面有ITO层，偏光片贴覆后做高温实验容易产生边缘气泡，通过不了高温信赖性实验条件。</t>
  </si>
  <si>
    <t>新一代信息技术</t>
  </si>
  <si>
    <t>江苏农景生态建设有限公司</t>
  </si>
  <si>
    <t>榉树危险性病虫害防控技术、榉树林间抚育管理机械化配套技术</t>
  </si>
  <si>
    <t>（1）榉树危险性病虫害防控技术：榉树枯萎病是近年在句容茅山地区发现的一种危害较为严重的病害，病原菌在根部繁殖生长，致根部变黑腐烂，导致整株死亡。通过研究发现，致病原是一种真菌—尖孢镰刀菌，使用多菌灵能有效抑制该真菌生长，从而控制病害发生。但近年，利用化学药物防治对林地土壤结构、肥力、周边生态环境等产生了一定影响，且防治成本变高。研究如何通过生物防治技术，对尖孢镰刀菌在土壤中的繁殖生长起抑制作用，是目前需要解决的技术难点，也是实现产业可持续发展的关键技术。
（2）榉树林间抚育管理机械化配套技术：目前，榉树林间除草、水肥管理、病虫害防治等抚育管理模式仍较为粗放，以人工为主，且当前农村面临劳动力老化问题，机械化作业水平低，效率低。引进水肥一体化、除草、病虫害防控、树形控制等设备设施，研究相关配套技术，促进未来榉树产业提质增效。</t>
  </si>
  <si>
    <t xml:space="preserve">医疗器械和生物医药  </t>
  </si>
  <si>
    <t>江苏苏南药业实业有限公司</t>
  </si>
  <si>
    <t>白蚁巢胶囊含量研究</t>
  </si>
  <si>
    <t>白蚁巢胶囊重金属检测方法如下：
标准铅溶液的制备：精密称取硝酸铅0.160g，置1000ml量瓶中，加硝酸5ml与水50ml溶解后，用水稀释到刻度，摇匀，用为贮备液。
临用前，精密量取贮备液10ml，置100ml量瓶中，加水稀释至刻度，摇匀，即得（每1ml相当于10μg的Pb）。
供试溶液的制备  取本品内容物约1.0 g，置坩埚中，缓缓炽灼至完全炭化，放冷，加硫酸0.5～1.0ml，使恰湿润，用低温加热至硫酸蒸汽除尽后，加硝酸0.5ml，蒸干，至氧化氮蒸气除尽后，放冷，在500～600℃炽灼使完全灰化，放冷，加盐酸2ml，置水浴上蒸干后加水15ml，滴加氨试液至酚酞指示液显中性，再加醋酸盐缓冲液（PH3.5）2ml，微热溶解后，移置乙管中，加水稀释成25ml。
对照溶液的制备  取配制供试溶液的试剂，置瓷皿中蒸干后，加醋酸盐缓冲液（pH3.5）2ml与水15ml，微热溶解后，移置甲管中，加标准铅溶液2ml，加水稀释成25ml。
在甲、乙两管中分别加硫代乙酰胺试液各2ml，摇匀，放置2分钟，同置白色衬板上，自上向下透视，乙管中显出的颜色与甲管比较，应不得过百万分之二十。
存在问题：
按上述标红方法处理后，坩埚中残留物质比较多，转移到比色管中颜色浑浊，影响比色。
如何解决问题：
     有什么方法在不影响结果的情况下，去除其他重金属物质的干扰。（目前对白蚁巢里面具体存在哪些重金属也不明确）。</t>
  </si>
  <si>
    <t>江苏天晟药业股份有限公司</t>
  </si>
  <si>
    <t>甘草黄酮应用研究</t>
  </si>
  <si>
    <t xml:space="preserve">技术难点、期望的性能参数：
1、甘草中甘草黄酮分离技术，有效去除甘草酸（含量≤3.0%）；
2、甘草黄酮作为食品添加剂，进行食品应用开发，应用领域包括蜜饯、面包、坚果等；
3、生物碱消毒剂的研究开发。
</t>
  </si>
  <si>
    <t>镇江贝思特有机活性肥料有限公司</t>
  </si>
  <si>
    <t>功能水溶肥料研制与产业化</t>
  </si>
  <si>
    <t xml:space="preserve">企业在水溶肥料的研发与产业化方面遇到一些问题，想要解决的问题主要包括：
1、水溶肥料中有益成份的筛选，在水溶肥料中添加适合的有益成份或功能性成份，提高水溶肥料的功能效果；
2、开展不同作物品种专用型的配方及产品的开发；
3、提高水溶肥料产品的溶解性，以期达到水不溶物≤0.2%。
</t>
  </si>
  <si>
    <t xml:space="preserve">生物与新医药  </t>
  </si>
  <si>
    <t>江苏库博德金属科技有限公司</t>
  </si>
  <si>
    <t>窄粒度分布范围的水雾化铜粉</t>
  </si>
  <si>
    <t>我公司铜粉主要运用于5G电子产品散热领域，目前水雾化铜粉粒度分布宽（D90/D10=6), 成品需要大量筛分且收粉率不高。期望新的水雾化铜粉技术能做出窄粒度分布范围的铜粉，D90/D10&lt;3。</t>
  </si>
  <si>
    <t>凯龙蓝烽新材料科技有限公司</t>
  </si>
  <si>
    <t>低背压、高捕集效率、高碳载量碳化硅DPF的开发</t>
  </si>
  <si>
    <t>（1）研发目标：针对N1/N2类柴油机，开发高强度、高捕集效率、低背压、高碳载量的碳化硅DPF载体。
（2）拟解决的重大科学问题或关键技术问题：
提高泥料混料的均匀性，实现窄孔分布，提高孔径分布的一致性，提高生产效率、降低成本。
（3）技术指标：
开发的碳化硅DPF抗压强度≥10MPa；热膨胀系数≤4.8*10-6/℃；平均孔径：9-15μm；颗粒捕集效率：PM≥95%，PN≥99%；成型合格率≥95%；烧成合格率≥90%；堵孔深度的一致性5±1mm；拼接缝宽度的一致性1.5±0.5mm。</t>
  </si>
  <si>
    <t>节能环保</t>
  </si>
  <si>
    <t>镇江威特药业有限责任公司</t>
  </si>
  <si>
    <t>药物微胶囊技术</t>
  </si>
  <si>
    <t>现代医药对药物制剂提出新要求，特别是各种靶向剂和长效制剂，需要用到包合和微胶囊技术，我司对这些新技术缺乏了解，希望得到相关部门单位帮助支持。</t>
  </si>
  <si>
    <t>维机轨道交通科技（镇江）有限公司</t>
  </si>
  <si>
    <t>材料表面防腐、新材料、新工艺</t>
  </si>
  <si>
    <t>主要产品钢材表面防腐技术，未来新型材料及制作工艺等
基材：Q355B；涂层要求：1、抗碱性能：a、工件浸泡在等同于混凝土碱性环境的NaOH溶液，保持恒温50±1℃，在6h 内槽道表面涂层不脱落、无气泡逸出；b、在23℃±2℃条件下，以100ml蒸馏水中加入0.12g氢氧化钙的比例配置碱溶液并进行充分搅拌，该溶液PH值应达到12～13。按《色漆和清漆耐液体介质的测定》（GB/T 9274）规定的甲法（浸泡法）进行周期为168h的试验，槽道涂层不变色、起泡、无斑点；2、盐雾试验：按照《人造气氛腐蚀试验盐雾试验》GB/T10125中2400小时中性盐雾试验（NSS）或300小时铜盐加速乙酸盐雾试验（CASS）方法进行试验，按照《金属基础上金属和其他无机覆盖层经防腐蚀试验后的试样和试件的评级》GB/T6461评定等级不低于9级；3、耐冲击性能：涂层按《漆膜耐冲击测定法》（GB/T1732-1993）要求进行耐冲击试验，1Kg重锤由50cm高度落下，涂层不出现裂纹、皱纹及剥落现象；4、绝缘性能：表面绝缘层的绝缘性能应满足《地铁杂散电流腐蚀防护技术规程》（CJJ49）、《电工钢片（带）表面绝缘电阻、涂层附着性测试方法》（GB/T2522）的要求。表面绝缘涂层绝缘性能满足1000V时，绝缘电阻≥50兆欧。</t>
  </si>
  <si>
    <t>镇江市天益生物科技有限公司</t>
  </si>
  <si>
    <t>益生菌微胶囊技术及生产装备产业化</t>
  </si>
  <si>
    <t xml:space="preserve">企业面临的难题：益生菌微胶囊技术及生产装备更新
目前需要解决的技术难点：
1. 益生菌微胶囊制备方法的选择
2. 益生菌微胶囊的壁材的选择
3. 益生菌微胶囊技术参数的确定
4. 基于上述参数的生产装备研发
希望达到的技术指标：
产品性能方面：益生菌在经过包埋后抗逆性明显增强，主要表现在模拟人工胃液的实验中包裹的益生菌活菌数比裸菌活菌数高 4 个数量级；同时在耐高温实验中50℃时微胶囊组存活率比裸菌组高 3 个数量级，55℃时，裸菌全部死亡，微胶囊组依然有活菌存在。
益生菌微胶囊生产装备方面：总温度容易控制、成本较低、制备过程中存活率较高。
</t>
  </si>
  <si>
    <t>江苏易蝶软件科技有限公司</t>
  </si>
  <si>
    <t>苗木养护管理平台</t>
  </si>
  <si>
    <t>苗木行业是小众行业，行业整体信息化程度低，行业内没有成熟的管理软件，本项目需对大量苗木进行信息化管理，准确统计苗木的数量、树龄、生长情况、虫害情况、购入出售等相关信息，平台开发者须有成熟的企业信息化系统开发经验，物联网平台开发经验，并对苗木行业有较深了解，能将两者有机整合。</t>
  </si>
  <si>
    <t>江苏索普(集团)有限公司</t>
  </si>
  <si>
    <t>醋酸下游产品的开发及醋酸新型催化剂的研发与应用</t>
  </si>
  <si>
    <t>1、气化高氨氮灰水处理技术
2、甲醇氧化法生产碳酸二甲酯生产技术
3、电子级醋酸生产工艺
5、醋酸生产装置中，管道与设备、管道与管道之间都是法兰连接，存在跑冒滴漏的风险，对于高温设备、管道法兰处，物料泄露后立即气化，造成泄露痕迹不明显，从而，影响隐患发现速度。一般的VOC检测成像仪只适合高浓度VOC介质的成像检测，面对严峻的环保形势，醋酸厂希望寻找一种VOC检测成像仪，可以适用于低浓度COD等条件，通过VOC成像，帮助岗位人员第一时间发现泄露点。</t>
  </si>
  <si>
    <t>江苏恒神股份有限公司</t>
  </si>
  <si>
    <t>大丝束碳纤维及其拉挤成型/液体成型复合材料技术</t>
  </si>
  <si>
    <t>风电领域正处于前所未有的超高速增长阶段，风电叶片随着长度的增长特别是海上风场的铺设，已经到了必须全部使用碳纤维及其复合材料的状态，2019年全球碳纤维用量约10万吨，其中风电消耗约3万吨，2020年也是大幅度增长。风电用碳纤维要求一般是大丝束的低成本碳纤维产品，目前主流的拉挤成型板材均倾向于选择50K的产品，本项目基于此情况，利用公司全产业链优势，重点研发布局该新能源产品领域。要求技术性能指标：纤维规格≥48 K，拉伸强度≥4000 MPa，拉伸模量≥230 GPa，断裂伸长率≥1.5 %，层间剪切强度≥75 MPa，密度≥1.78 g/cm3，含碳量≥93 %。</t>
  </si>
  <si>
    <t>热塑性上浆剂及碳纤维预浸料制备技术</t>
  </si>
  <si>
    <t>碳纤维增强高性能热塑性复合材料具备轻质高强、耐腐蚀、耐疲劳等性能优势，在实际应用中可大幅度减重并能极大提升制件性能。同时，与热固性碳纤维复合材料预浸料相比热塑性复合材料无需冷藏存储，室温下可长期存储、可回收、可二次加工利用等优点，在航空航天、汽车、医疗器械方面具有广泛应用。要求技术性能指标：0°拉伸强度≥2300 Mpa；0°拉伸模量138 Gpa
耐温≥350 ℃。</t>
  </si>
  <si>
    <t>碳纤维复合材料高效回收与再利用技术</t>
  </si>
  <si>
    <t>碳纤维复合材料高效回收与再利用技术国内开展相关工作的单位极少，整体上该方向正处于起步阶段，随着碳纤维复合材料用量的急剧增加，经过近几年的发展和相关专家的呼吁，十四五及以后该领域肯定会有较快速的成长。恒神股份在全生命周期管理的理念下，也提出了碳纤维复合材料回收再利用方向并开始付诸实践，利用自身全产业链的优势布局了一些项目。</t>
  </si>
  <si>
    <t>高性能碳纤维及其复合材料颠覆性新技术</t>
  </si>
  <si>
    <t>新型前驱体原丝技术如纺织级（民用）腈纶、木质素、聚烯烃前驱体等，变革性的预氧化技术如等离子体预氧化技术，以及微波碳化技术、新型表面处理技术以及超高速纺丝高效制备等新兴技术。这些技术多处于实验室阶段，尚无产业化规模应用的成功案例，虽然短期内不会有取代现有工艺体系的颠覆性技术实现，但是相关技术一旦成熟将对产业产生革命性的影响。</t>
  </si>
  <si>
    <t>适用于3D打印用代木材料和原模成型技术</t>
  </si>
  <si>
    <t>随着技术的迭代进步，传统的部件开发效率已较难适应应用的高速响应需求，除了做好成型的技术储备外，模具设计与制造是整个产品开发环节的瓶颈。开发大尺寸结构的复合材料模具高效制造技术可以进一步提升研制效率。要求技术性能指标：模具设计制造时间≦15day;代木材料Tg≥120℃;打印单层厚度≥3mm。</t>
  </si>
  <si>
    <t>江苏明月光电科技有限公司</t>
  </si>
  <si>
    <t>高端镜片原料及关键材料的国产化</t>
  </si>
  <si>
    <t>1.折射率大于1.80的光学材料开发及应用；
2.高折射率的耐磨涂层的相关材料和实现工艺。</t>
  </si>
  <si>
    <t>基于镜片的功能拓展</t>
  </si>
  <si>
    <t xml:space="preserve">1.光偏振涂层的实现方式；
2.框架眼镜类近视防控的产业化的解决方案；近视防控、视光临床研究的成果与我们的研发、产业能更好的结合。 </t>
  </si>
  <si>
    <t>江苏锋芒复合材料科技集团有限公司</t>
  </si>
  <si>
    <t>微复制技术在砂布等磨具产品上的应用</t>
  </si>
  <si>
    <t>针对800#以细粒度传统“单层植砂”砂布产品在应用中寿命短、效率低，砂布需要频繁更换，磨削划痕前粗后细稳定性差的问题；采用微复制技术，即将细粒度磨料进行“聚集组合”成规则立体磨料进行立体磨削的方案，需要解决以下技术难题：
1、如何在柔性基材表面“连续印制”出有规律的微结构立体图案（尺寸≤1000微米），可以采用热固化或光固化方式；
2、有规律的微结构立体图案是由“细粒度磨料、胶粘剂、助剂等”胶砂聚集组合形成的，如何确保成型一致、脱模干净，减少气孔、气泡，实现5-30m/min的连续化生产；
3、光固化技术等在不同颜色胶砂混合物制造中的应用。</t>
  </si>
  <si>
    <t>江苏康祥实业集团有限公司</t>
  </si>
  <si>
    <t>液体纳米二氧化硅溶胶</t>
  </si>
  <si>
    <t>项目内容：液体纳米二氧化硅溶胶系列产品能广泛应用于涂料、精密铸造、耐火材料、纺织、造纸、印刷、石油化工、电子等各个行业，本公司拟开发的是5nm以下高纯度电子级系列产品。
技术指标：粒径：≤5nm；浓度：产品中SiO2的浓度控制在10~40%之间；PH值：1-12之间能任意控制；纯度：产品中固体SiO2的纯度≥99.999%；金属杂质：≤5PPm以下。
技术难点： 1、该产品的生产工艺路线；2、粒径、浓度、纯度、杂质等的控制技术；3、主要设备的优选及制作。</t>
  </si>
  <si>
    <t>镇江苏惠乳胶制品有限公司</t>
  </si>
  <si>
    <t>橡胶医用制品中添加剂替代项目</t>
  </si>
  <si>
    <t>替代现有橡胶医用制品中填充料，增强医用制品的物理性能，同时降低生产成本，简化工艺。</t>
  </si>
  <si>
    <t>江苏同益电力设备有限公司</t>
  </si>
  <si>
    <t xml:space="preserve">工艺的持续改进和提高 </t>
  </si>
  <si>
    <t>面临难题：工艺的落后、生产效率低下
技术难点：工艺的持续改进和提高
希望达到的技术指标：波纹管的成型工艺实现半自动化</t>
  </si>
  <si>
    <t>新型电力（新能源）装备</t>
  </si>
  <si>
    <t>江苏中远稀土新材料有限公司</t>
  </si>
  <si>
    <t>一种由不同材料组成的工件与锌液反应速度趋同的表面处理技术</t>
  </si>
  <si>
    <t>一种工件由两种或两种以上不同的材料组成，例如：槽钢+板材；角铁+板材，由于两种材料表面粗糙度不一，与锌液的反应速度不同，在相同浸锌时间下会出现一种材料表面锌层偏高，另一种材料锌层不够的现象，希望有一种前处理工艺，在镀锌前使两种材料与锌液的反应速度基本相同，可减少锌的消耗，降低企业成本。</t>
  </si>
  <si>
    <t>扬中市神洲化工电力设备有限公司</t>
  </si>
  <si>
    <t>将“碳纤维”或者“石墨烯”发热原理取代现有的阻性加热方式</t>
  </si>
  <si>
    <t xml:space="preserve">技术需求：设想将“碳纤维”或者“石墨烯”发热技术应用到我们现有的电阻加热形式上，取代传统电热丝加热材料。
目的：是为了降低设备制造成本、提高生产产能，减少劳动强度；
技术要求：我们目前产品需要的工作温度分为两种：一种是100℃以内，第二种是500℃以内，第三种是900℃，需要满足我们这个温度，加热元件尽可能考虑可“模块化”便于安装维护；第一种100℃以内是考虑对管道加热，第一与第二是对反应釜或者大型罐体加热。
</t>
  </si>
  <si>
    <t>扬中市远东轴承专用油石厂</t>
  </si>
  <si>
    <t>陶瓷结合剂超精磨削技术研发</t>
  </si>
  <si>
    <t xml:space="preserve">采用新材料、新工艺开发W40以细的陶瓷结合剂超精油石，优化制造工艺，提升产品性能，技术水平与国外同类产品相当。
1、主要技术指标
（1）磨料及粒度：普通磨料、超硬磨料，W40以细；
（2）结合剂类型：陶瓷结合剂；
（3）加工表面粗糙度：Ra0.01μm-Ra0.08μm；
（4）使用寿命达到或接近国外同类产品水平。
2、需解决的技术难点
（1）配方设计及优化；
（2）混料、成型、低温烧结等工艺设计及优化
（3）与工件材料、磨削设备等相关的工艺参数匹配性研究。
</t>
  </si>
  <si>
    <t>江苏圣龙智能科技有限公司</t>
  </si>
  <si>
    <t>T BOX的集成系统开发以及APP云端控制系统开发</t>
  </si>
  <si>
    <t>当前各摩托车主机厂对整车的智能需求越来越高。车辆大量执行部件都有自身的智能控制系统，导致控制器太多兼容性难以适应，而且相互通讯和干扰都是问题。每个车载控制器有很多共性的功能都是重复的，多个控制器对成本也是一种压力。项目设计能够把很多功能都能集成在一起的总控制系统。该系统不光控制锁具，对灯光，声音，各类传感器,GPS,ABS.ECU.都能集成控制。锁具从原来的防盗和控制锁机构，升级为启动检查，诊断整车车况，并与仪表通讯直接中文显示。系统建设后可让客户在骑行随时能掌握车况的情况。系统同时与手机手机移动端app等关联联结。用户可远程查看车辆车辆及控制，诊断车辆。</t>
  </si>
  <si>
    <t>江苏新久扬环保设备科技有限公司</t>
  </si>
  <si>
    <t>新型VOCs治理方法</t>
  </si>
  <si>
    <t xml:space="preserve">寻求有环保类、石油化工机械类名牌高校1个，该校最好在油气回收、废气处理类拥有研发课题，以方便成果转化。我公司与高校形成产学研合作，并能够签订合作协议；
寻求环保类、石油化工机械类高级人才1个，人才自身资质高，至少拥有名牌刊物论文一篇（油气回收、废气处理类），拥有个人发明专利一个（油气回收、废气处理类），同时该高级人才所在院校能够开具学校证明。
</t>
  </si>
  <si>
    <t>能源环保</t>
  </si>
  <si>
    <t>江苏航天惠利特环保科技有限公司</t>
  </si>
  <si>
    <t>有机三废回收处理技术</t>
  </si>
  <si>
    <t xml:space="preserve">有机废气处理工艺技术已相对成熟，但是随着国家排放标准的日趋严格，现有工艺技术无法实现达标排放，需要在现有技术、材料基础上进行创新突破，使得装置尾气各项污染物指标达到国家排放标准，且降低装置整机能耗和体积。需解决的技术难题有：1、满足非甲烷总烃排放浓度≤40mg/m3；2、对装置进行小型化、集成化设计；3、解决VOCs复杂组分的回收处理；4、降低整机能耗。
公司下一步将拓展有机三废一体化处理等业务，亟需相关先进技术成果和技术。
</t>
  </si>
  <si>
    <t>金海新源电气江苏有限公司</t>
  </si>
  <si>
    <t>实用型和新材料的应用研发，具有前瞻性技术、基础和核心装备以及与人工智能相结合的技术研发的投入</t>
  </si>
  <si>
    <t xml:space="preserve">随着平价上网成为趋势、跟踪系统的技术逐渐完善，市场对光伏跟踪系统的需求量也逐年增大。然而，因价格的降低、组件的外形尺寸增大、极端天气变多以及跟踪器单排组件数量的进一步增多等因素，以往单点驱动+减震器的结构方案在稳定性方面可能无法满足实际情况使用需求。因此，需要开发出抗风能力更高，整体结构更稳定的多点驱动光伏跟踪系统。
技术难题
1.建立多点驱动光伏跟踪器稳定性分析理论模型，对模态、振型、频率、阻尼比进行换算推导，并对结构进行动力学仿真分析，确定结构整体抗风能力。
2.建立合理、准确的实验模型及实验条件，对结构进行动态风荷载测试及气动稳定性测试。
3.开发多点驱动光伏跟踪器控制系统，通过对硬件和软件算法协同配合的方式，解决多点驱动控制系统的同步性问题，避免系统在实际运作过程中因驱动的不同步造成系统不可逆的破坏。
</t>
  </si>
  <si>
    <t>美嘉科技（镇江）有限公司</t>
  </si>
  <si>
    <t>环氧树脂流化绝缘技术在轨道交通导体绝缘上的运用</t>
  </si>
  <si>
    <t>企业面临技术难题：
1）在核心材料减少的情况下，产品性能参数保持不变或者更好;
2）在市场恶性竞争过程中，始终保持良好的产品品质。
3）迎合智能化市场需求。
达到技术指标：
1）采用高性能绝缘材料，具备高散热性，防水，耐火性能，韧性。
2）强化iSO 9001 质量体系运作。
3）附加智能检测系统，达到检测，配比，记录，预警等功能。</t>
  </si>
  <si>
    <t>江苏尚昆生物设备有限公司</t>
  </si>
  <si>
    <t>酶法生产医药中间体的关键技术</t>
  </si>
  <si>
    <t>利用公司现有的发酵中试平台（小试7升到10吨的发酵及后续配套设备）及发酵设备的设计生产团队为基础，配套根据生产要求需要的硬件设备及部分流动资金，引进有一定前瞻性的生物制品项目（医药中间体且有一定市场需求的项目优先考虑），提供技术流程、产品销售、产品的生产。</t>
  </si>
  <si>
    <t>江苏天辰新材料股份有限公司</t>
  </si>
  <si>
    <t>混炼胶、液态胶的技术研发</t>
  </si>
  <si>
    <t xml:space="preserve">混炼胶要解决的问题：
1、耐高温硅橡胶（300-350度）
2、高导热硅橡胶：导热系数要求达到1.0        
液态胶要解决的问题：
1.pc自粘胶，120-130度注射成型1-3min,如何实现剥离达到胶体内聚破坏？
2.如何提高硅胶的拉伸永久变形？
3.液态胶的220度5h高温不黄变如何实现？
</t>
  </si>
  <si>
    <t>镇江朝阳机电科技有限公司</t>
  </si>
  <si>
    <t>耐磨耐温合成新材料</t>
  </si>
  <si>
    <t>技术难点攻关：
一种新型材料的研究，本材料需满足：
（1）本材料工作时温度为500-1800℃；本材料在工作时正压力不大于100KN；本材料与普通碳钢摩擦时摩擦系数控制在0.35-0.45之间。
（2）本材料在工作时需要高耐磨，同时在与普通碳钢相对移动的摩擦过程中，不会或者尽可能少的损伤普通碳钢；本材料在工作时，摩擦系数随着温度的增加，不能有太多的衰减。
（3）本材料可以镶嵌或者烧结在普通碳钢表面。
智能装备制造：
1、利用手机小程序控制整个生产过程，生产流转卡，仓库收发料，物流周转物料等，利用手机小程序实现控制；
2、装配线实现智能装配，定制智能装配线；减少人工投入，使产品质量稳定。</t>
  </si>
  <si>
    <t>江苏润弛太阳能材料科技有限公司</t>
  </si>
  <si>
    <t>单晶炉用大尺寸异型石英陶瓷件技术开发及产业化</t>
  </si>
  <si>
    <t>1、大尺寸薄壁异型石英陶瓷件成型和抛光
技术难点：
1）大尺寸薄壁异型（锥形、梯形等）件成型难度系数高，尺寸规整性差；
2）大尺寸薄壁异型件脱模合格率低，制造成本高
3）大尺寸石英薄壁制品由于形状不规则，表面抛光难度高。
2、石英陶瓷表面玻璃化工艺
 技术难点：
1）对于大尺寸石英陶瓷件表面玻璃化，异质材料会导致玻璃化表面龟裂；
  2）大型件、厚度较厚件加工难度和成本高。</t>
  </si>
  <si>
    <t>扬中市宏辉橡胶制品有限公司</t>
  </si>
  <si>
    <t>橡胶配方优化及产品工艺智能化和自动化</t>
  </si>
  <si>
    <t>希望能在橡胶配方和产品生产工艺自动化方面得到帮助。因我司为汽车行业提供橡胶制品，汽车行业发展飞快，新品开发不断，更新对橡胶产品要求和成本要求越来越高。我司希望在橡胶配方和产品生产工艺自动化方面得到帮助，通过提高橡胶产品合格率和生产效率，降低硫化时间和人工成本，得以降低产品成本，开发优质橡胶产品，满足客户需求，提高企业竞争力。</t>
  </si>
  <si>
    <t>镇江润驰新材料科技有限公司</t>
  </si>
  <si>
    <t>石英材料开发和分析</t>
  </si>
  <si>
    <t xml:space="preserve">1）原矿石石英含量99.5%以上的脉石英内部微小包裹体的去除；
2）低包裹体含量、较多伴生矿的矿源（花岗伟晶岩）的分析与相应的浮选、酸洗、磁选等方案；
3）如何减少浮选和酸洗过程需要用的用酸量
技术指标：
1）脉石英提纯后的体内微小包裹体含量接近或达到花岗伟晶岩级别；
2）花岗伟晶岩中石英的提纯达到总金属含量低于10ppm；
3）无HF的浮选和酸洗方案
前瞻性：合成（气态或液态）高纯石英砂的研究
</t>
  </si>
  <si>
    <t>镇江维烯新材料科技有限公司</t>
  </si>
  <si>
    <t>PTFE改性工艺</t>
  </si>
  <si>
    <t>模压工艺填充四氟的改性研究：①PTFE+PPS的复合工艺②PTFE+纤维类填料（碳纤、玻纤、晶须）如何对纤维类填料表面处理，增强纤维类填料对四氟的附着能力</t>
  </si>
  <si>
    <t>镇江市长江机电设备厂有限公司</t>
  </si>
  <si>
    <t>油净化设备研发和制造</t>
  </si>
  <si>
    <t>关于本公司油净化装置的制造.开发目前还存在下列问题和需求；    1.技术开发人才短缺. 2.本行业技术发展信息来源受限.3.油净化装置主机过滤精度难以提供.4.油净化装置主体结构有待优化和紧凑5.油净化装置制作组装工艺急待更新等，或者企业在未来发展过程中需要的前瞻性研究。）</t>
  </si>
  <si>
    <t>混炼胶要解决的问题：1、耐高温硅橡胶（300-350度）2、高导热硅橡胶：导热系数要求达到1.0   液态胶要解决的问题：1.pc自粘胶，120-130度注射成型1-3min,如何实现剥离达到胶体内聚破坏？2.如何提高硅胶的拉伸永久变形？3.液态胶的220度5h高温不黄变如何实现？</t>
  </si>
  <si>
    <t>镇江瑞昊工程塑料有限公司</t>
  </si>
  <si>
    <t>聚甲醛注塑过程中存在的气泡问题</t>
  </si>
  <si>
    <t>我公司生产的聚甲醛系列密封制品广泛运用于大型工程机械、矿用机械等领域，已连续多年为徐工集团、合力叉车、三一重工等大型企业配套供货。聚甲醛产品的性能优越，有“赛钢”之称。但在生产过程中的注塑环节，聚甲醛胚体中会出现气泡，多次更换原料及调整注塑工艺，均无法解决该问题。该问题较为严重地影响了生产效率并造成了大量的原材料浪费。</t>
  </si>
  <si>
    <t>江苏神力电源科技有限公司</t>
  </si>
  <si>
    <t>研发新型燃料电池隔膜</t>
  </si>
  <si>
    <t>燃料电池在应用过程中，主要利用各种燃料以及氧化剂电化学反应等产生各种电能以及副热能。其中FC主要是通过燃料电极的负极以及氧化剂电极的正极与电解质共同构成的。其中电解质的作用就是对两个电极进行隔离，燃料以及氧化剂在燃料电极以及氧化剂的电极中进入到电池内部；在燃料电池实际工作的时候，其中燃料的负极处会发生一定的氧化反应，而氧化剂在正极的接触处会发生一定的还原反应；也就是说在外电路会产生一定的电位差，就会引起短路。而如何解决这个电位差就是极为关键的难题。</t>
  </si>
  <si>
    <t>江苏佰润医疗科技有限公司</t>
  </si>
  <si>
    <t>有关电磁干扰等技术难题的判断与解决</t>
  </si>
  <si>
    <t>有源医疗器械产品设计开发中，控制部分性能的实现及优化，以及产品设计开发中乃至临床使用中出现的有关电磁干扰等技术难题的判断与解决。</t>
  </si>
  <si>
    <t>区域</t>
  </si>
  <si>
    <t>原始提交数量</t>
  </si>
  <si>
    <t>筛选后数量</t>
  </si>
  <si>
    <t>已电话核实
并确认真实需求</t>
  </si>
  <si>
    <t>无效需求</t>
  </si>
  <si>
    <t>电话未接通</t>
  </si>
  <si>
    <t>走访企业</t>
  </si>
  <si>
    <t>句容</t>
  </si>
  <si>
    <t>丹阳</t>
  </si>
  <si>
    <t>丹徒</t>
  </si>
  <si>
    <t>镇江新区</t>
  </si>
  <si>
    <t>合 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</si>
</sst>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b/>
      <sz val="12"/>
      <color theme="1"/>
      <name val="宋体"/>
      <charset val="134"/>
      <scheme val="minor"/>
    </font>
    <font>
      <sz val="12"/>
      <color theme="1"/>
      <name val="宋体"/>
      <charset val="134"/>
      <scheme val="minor"/>
    </font>
    <font>
      <sz val="20"/>
      <color theme="1"/>
      <name val="方正小标宋_GBK"/>
      <charset val="134"/>
    </font>
    <font>
      <sz val="10"/>
      <color theme="1"/>
      <name val="方正黑体_GBK"/>
      <charset val="134"/>
    </font>
    <font>
      <sz val="10"/>
      <color theme="1"/>
      <name val="宋体"/>
      <charset val="134"/>
      <scheme val="minor"/>
    </font>
    <font>
      <sz val="10"/>
      <color theme="1"/>
      <name val="Times New Roman"/>
      <charset val="134"/>
    </font>
    <font>
      <sz val="10"/>
      <color theme="1"/>
      <name val="方正仿宋_GBK"/>
      <charset val="134"/>
    </font>
    <font>
      <sz val="11"/>
      <color theme="1"/>
      <name val="方正仿宋_GBK"/>
      <charset val="134"/>
    </font>
    <font>
      <sz val="11"/>
      <color theme="1"/>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4" applyNumberFormat="0" applyFont="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4" fillId="14" borderId="0" applyNumberFormat="0" applyBorder="0" applyAlignment="0" applyProtection="0">
      <alignment vertical="center"/>
    </xf>
    <xf numFmtId="0" fontId="18" fillId="0" borderId="6" applyNumberFormat="0" applyFill="0" applyAlignment="0" applyProtection="0">
      <alignment vertical="center"/>
    </xf>
    <xf numFmtId="0" fontId="14" fillId="17" borderId="0" applyNumberFormat="0" applyBorder="0" applyAlignment="0" applyProtection="0">
      <alignment vertical="center"/>
    </xf>
    <xf numFmtId="0" fontId="15" fillId="5" borderId="3" applyNumberFormat="0" applyAlignment="0" applyProtection="0">
      <alignment vertical="center"/>
    </xf>
    <xf numFmtId="0" fontId="10" fillId="5" borderId="2" applyNumberFormat="0" applyAlignment="0" applyProtection="0">
      <alignment vertical="center"/>
    </xf>
    <xf numFmtId="0" fontId="24" fillId="18" borderId="7" applyNumberFormat="0" applyAlignment="0" applyProtection="0">
      <alignment vertical="center"/>
    </xf>
    <xf numFmtId="0" fontId="9" fillId="16" borderId="0" applyNumberFormat="0" applyBorder="0" applyAlignment="0" applyProtection="0">
      <alignment vertical="center"/>
    </xf>
    <xf numFmtId="0" fontId="14" fillId="19"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1" borderId="0" applyNumberFormat="0" applyBorder="0" applyAlignment="0" applyProtection="0">
      <alignment vertical="center"/>
    </xf>
    <xf numFmtId="0" fontId="13" fillId="8" borderId="0" applyNumberFormat="0" applyBorder="0" applyAlignment="0" applyProtection="0">
      <alignment vertical="center"/>
    </xf>
    <xf numFmtId="0" fontId="9" fillId="22" borderId="0" applyNumberFormat="0" applyBorder="0" applyAlignment="0" applyProtection="0">
      <alignment vertical="center"/>
    </xf>
    <xf numFmtId="0" fontId="14" fillId="15"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26" borderId="0" applyNumberFormat="0" applyBorder="0" applyAlignment="0" applyProtection="0">
      <alignment vertical="center"/>
    </xf>
    <xf numFmtId="0" fontId="14" fillId="23" borderId="0" applyNumberFormat="0" applyBorder="0" applyAlignment="0" applyProtection="0">
      <alignment vertical="center"/>
    </xf>
    <xf numFmtId="0" fontId="14" fillId="25"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9" fillId="3" borderId="0" applyNumberFormat="0" applyBorder="0" applyAlignment="0" applyProtection="0">
      <alignment vertical="center"/>
    </xf>
    <xf numFmtId="0" fontId="14" fillId="31" borderId="0" applyNumberFormat="0" applyBorder="0" applyAlignment="0" applyProtection="0">
      <alignment vertical="center"/>
    </xf>
    <xf numFmtId="0" fontId="14" fillId="2" borderId="0" applyNumberFormat="0" applyBorder="0" applyAlignment="0" applyProtection="0">
      <alignment vertical="center"/>
    </xf>
    <xf numFmtId="0" fontId="9" fillId="32" borderId="0" applyNumberFormat="0" applyBorder="0" applyAlignment="0" applyProtection="0">
      <alignment vertical="center"/>
    </xf>
    <xf numFmtId="0" fontId="14" fillId="28"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righ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0" xfId="0" applyFont="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2"/>
  <sheetViews>
    <sheetView tabSelected="1" zoomScale="120" zoomScaleNormal="120" workbookViewId="0">
      <selection activeCell="H1" sqref="H1"/>
    </sheetView>
  </sheetViews>
  <sheetFormatPr defaultColWidth="9" defaultRowHeight="13.5"/>
  <cols>
    <col min="1" max="1" width="6.375" style="5" customWidth="1"/>
    <col min="2" max="2" width="26.125" style="6" customWidth="1"/>
    <col min="3" max="3" width="22.75" style="6" customWidth="1"/>
    <col min="4" max="4" width="73.875" style="5" customWidth="1"/>
    <col min="5" max="5" width="11.625" style="5" customWidth="1"/>
    <col min="6" max="16384" width="9" style="6"/>
  </cols>
  <sheetData>
    <row r="1" ht="77" customHeight="1" spans="1:5">
      <c r="A1" s="7" t="s">
        <v>0</v>
      </c>
      <c r="B1" s="7"/>
      <c r="C1" s="7"/>
      <c r="D1" s="7"/>
      <c r="E1" s="7"/>
    </row>
    <row r="2" ht="30" customHeight="1" spans="1:6">
      <c r="A2" s="8" t="s">
        <v>1</v>
      </c>
      <c r="B2" s="9" t="s">
        <v>2</v>
      </c>
      <c r="C2" s="9" t="s">
        <v>3</v>
      </c>
      <c r="D2" s="8" t="s">
        <v>4</v>
      </c>
      <c r="E2" s="10" t="s">
        <v>5</v>
      </c>
      <c r="F2" s="11"/>
    </row>
    <row r="3" ht="56.1" customHeight="1" spans="1:6">
      <c r="A3" s="12">
        <v>1</v>
      </c>
      <c r="B3" s="13" t="s">
        <v>6</v>
      </c>
      <c r="C3" s="13" t="s">
        <v>7</v>
      </c>
      <c r="D3" s="14" t="s">
        <v>8</v>
      </c>
      <c r="E3" s="15" t="s">
        <v>9</v>
      </c>
      <c r="F3" s="11"/>
    </row>
    <row r="4" ht="56.1" customHeight="1" spans="1:6">
      <c r="A4" s="12">
        <v>2</v>
      </c>
      <c r="B4" s="13" t="s">
        <v>10</v>
      </c>
      <c r="C4" s="13" t="s">
        <v>11</v>
      </c>
      <c r="D4" s="14" t="s">
        <v>12</v>
      </c>
      <c r="E4" s="15" t="s">
        <v>13</v>
      </c>
      <c r="F4" s="11"/>
    </row>
    <row r="5" ht="72" spans="1:6">
      <c r="A5" s="12">
        <v>3</v>
      </c>
      <c r="B5" s="13" t="s">
        <v>14</v>
      </c>
      <c r="C5" s="13" t="s">
        <v>15</v>
      </c>
      <c r="D5" s="14" t="s">
        <v>16</v>
      </c>
      <c r="E5" s="15" t="s">
        <v>17</v>
      </c>
      <c r="F5" s="11"/>
    </row>
    <row r="6" ht="100.5" customHeight="1" spans="1:6">
      <c r="A6" s="12">
        <v>4</v>
      </c>
      <c r="B6" s="13" t="s">
        <v>18</v>
      </c>
      <c r="C6" s="13" t="s">
        <v>19</v>
      </c>
      <c r="D6" s="14" t="s">
        <v>20</v>
      </c>
      <c r="E6" s="15" t="s">
        <v>21</v>
      </c>
      <c r="F6" s="16"/>
    </row>
    <row r="7" ht="108" spans="1:6">
      <c r="A7" s="12">
        <v>5</v>
      </c>
      <c r="B7" s="13" t="s">
        <v>22</v>
      </c>
      <c r="C7" s="13" t="s">
        <v>23</v>
      </c>
      <c r="D7" s="14" t="s">
        <v>24</v>
      </c>
      <c r="E7" s="15" t="s">
        <v>25</v>
      </c>
      <c r="F7" s="16"/>
    </row>
    <row r="8" ht="123.75" customHeight="1" spans="1:6">
      <c r="A8" s="12">
        <v>6</v>
      </c>
      <c r="B8" s="13" t="s">
        <v>26</v>
      </c>
      <c r="C8" s="13" t="s">
        <v>27</v>
      </c>
      <c r="D8" s="14" t="s">
        <v>28</v>
      </c>
      <c r="E8" s="15" t="s">
        <v>29</v>
      </c>
      <c r="F8" s="16"/>
    </row>
    <row r="9" ht="145.5" customHeight="1" spans="1:36">
      <c r="A9" s="12">
        <v>7</v>
      </c>
      <c r="B9" s="13" t="s">
        <v>30</v>
      </c>
      <c r="C9" s="13" t="s">
        <v>31</v>
      </c>
      <c r="D9" s="14" t="s">
        <v>32</v>
      </c>
      <c r="E9" s="15" t="s">
        <v>33</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ht="228" spans="1:36">
      <c r="A10" s="12">
        <v>8</v>
      </c>
      <c r="B10" s="13" t="s">
        <v>34</v>
      </c>
      <c r="C10" s="13" t="s">
        <v>35</v>
      </c>
      <c r="D10" s="14" t="s">
        <v>36</v>
      </c>
      <c r="E10" s="15" t="s">
        <v>33</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ht="45" customHeight="1" spans="1:36">
      <c r="A11" s="12">
        <v>9</v>
      </c>
      <c r="B11" s="13" t="s">
        <v>37</v>
      </c>
      <c r="C11" s="13" t="s">
        <v>38</v>
      </c>
      <c r="D11" s="14" t="s">
        <v>39</v>
      </c>
      <c r="E11" s="15" t="s">
        <v>33</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ht="45" customHeight="1" spans="1:36">
      <c r="A12" s="12">
        <v>10</v>
      </c>
      <c r="B12" s="13" t="s">
        <v>40</v>
      </c>
      <c r="C12" s="13" t="s">
        <v>41</v>
      </c>
      <c r="D12" s="14" t="s">
        <v>42</v>
      </c>
      <c r="E12" s="15" t="s">
        <v>43</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ht="24" spans="1:36">
      <c r="A13" s="12">
        <v>11</v>
      </c>
      <c r="B13" s="13" t="s">
        <v>44</v>
      </c>
      <c r="C13" s="13" t="s">
        <v>45</v>
      </c>
      <c r="D13" s="14" t="s">
        <v>46</v>
      </c>
      <c r="E13" s="15" t="s">
        <v>17</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ht="96" spans="1:36">
      <c r="A14" s="12">
        <v>12</v>
      </c>
      <c r="B14" s="13" t="s">
        <v>47</v>
      </c>
      <c r="C14" s="13" t="s">
        <v>48</v>
      </c>
      <c r="D14" s="14" t="s">
        <v>49</v>
      </c>
      <c r="E14" s="15" t="s">
        <v>50</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ht="24" spans="1:36">
      <c r="A15" s="12">
        <v>13</v>
      </c>
      <c r="B15" s="13" t="s">
        <v>51</v>
      </c>
      <c r="C15" s="13" t="s">
        <v>52</v>
      </c>
      <c r="D15" s="14" t="s">
        <v>53</v>
      </c>
      <c r="E15" s="15" t="s">
        <v>9</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ht="144" spans="1:36">
      <c r="A16" s="12">
        <v>14</v>
      </c>
      <c r="B16" s="13" t="s">
        <v>54</v>
      </c>
      <c r="C16" s="13" t="s">
        <v>55</v>
      </c>
      <c r="D16" s="14" t="s">
        <v>56</v>
      </c>
      <c r="E16" s="15" t="s">
        <v>17</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ht="155.25" customHeight="1" spans="1:36">
      <c r="A17" s="12">
        <v>15</v>
      </c>
      <c r="B17" s="13" t="s">
        <v>57</v>
      </c>
      <c r="C17" s="13" t="s">
        <v>58</v>
      </c>
      <c r="D17" s="14" t="s">
        <v>59</v>
      </c>
      <c r="E17" s="15" t="s">
        <v>9</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ht="64.5" customHeight="1" spans="1:36">
      <c r="A18" s="12">
        <v>16</v>
      </c>
      <c r="B18" s="13" t="s">
        <v>60</v>
      </c>
      <c r="C18" s="13" t="s">
        <v>61</v>
      </c>
      <c r="D18" s="14" t="s">
        <v>62</v>
      </c>
      <c r="E18" s="15" t="s">
        <v>29</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ht="140.25" customHeight="1" spans="1:36">
      <c r="A19" s="12">
        <v>17</v>
      </c>
      <c r="B19" s="13" t="s">
        <v>63</v>
      </c>
      <c r="C19" s="13" t="s">
        <v>64</v>
      </c>
      <c r="D19" s="14" t="s">
        <v>65</v>
      </c>
      <c r="E19" s="15" t="s">
        <v>17</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ht="135" customHeight="1" spans="1:36">
      <c r="A20" s="12">
        <v>18</v>
      </c>
      <c r="B20" s="15" t="s">
        <v>66</v>
      </c>
      <c r="C20" s="14" t="s">
        <v>67</v>
      </c>
      <c r="D20" s="14" t="s">
        <v>68</v>
      </c>
      <c r="E20" s="15" t="s">
        <v>17</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ht="95.25" customHeight="1" spans="1:36">
      <c r="A21" s="12">
        <v>19</v>
      </c>
      <c r="B21" s="15"/>
      <c r="C21" s="14" t="s">
        <v>69</v>
      </c>
      <c r="D21" s="14" t="s">
        <v>70</v>
      </c>
      <c r="E21" s="1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ht="90" customHeight="1" spans="1:36">
      <c r="A22" s="12">
        <v>20</v>
      </c>
      <c r="B22" s="15"/>
      <c r="C22" s="14" t="s">
        <v>71</v>
      </c>
      <c r="D22" s="14" t="s">
        <v>72</v>
      </c>
      <c r="E22" s="15"/>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ht="92.25" customHeight="1" spans="1:36">
      <c r="A23" s="12">
        <v>21</v>
      </c>
      <c r="B23" s="15"/>
      <c r="C23" s="14" t="s">
        <v>73</v>
      </c>
      <c r="D23" s="14" t="s">
        <v>74</v>
      </c>
      <c r="E23" s="15"/>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ht="81.75" customHeight="1" spans="1:36">
      <c r="A24" s="12">
        <v>22</v>
      </c>
      <c r="B24" s="15"/>
      <c r="C24" s="14" t="s">
        <v>75</v>
      </c>
      <c r="D24" s="14" t="s">
        <v>76</v>
      </c>
      <c r="E24" s="15"/>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ht="45" customHeight="1" spans="1:36">
      <c r="A25" s="12">
        <v>23</v>
      </c>
      <c r="B25" s="15" t="s">
        <v>77</v>
      </c>
      <c r="C25" s="14" t="s">
        <v>78</v>
      </c>
      <c r="D25" s="14" t="s">
        <v>79</v>
      </c>
      <c r="E25" s="15" t="s">
        <v>17</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ht="45" customHeight="1" spans="1:36">
      <c r="A26" s="12">
        <v>24</v>
      </c>
      <c r="B26" s="15"/>
      <c r="C26" s="14" t="s">
        <v>80</v>
      </c>
      <c r="D26" s="14" t="s">
        <v>81</v>
      </c>
      <c r="E26" s="15"/>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ht="125.25" customHeight="1" spans="1:5">
      <c r="A27" s="12">
        <v>25</v>
      </c>
      <c r="B27" s="17" t="s">
        <v>82</v>
      </c>
      <c r="C27" s="17" t="s">
        <v>83</v>
      </c>
      <c r="D27" s="14" t="s">
        <v>84</v>
      </c>
      <c r="E27" s="18" t="s">
        <v>17</v>
      </c>
    </row>
    <row r="28" ht="104.25" customHeight="1" spans="1:5">
      <c r="A28" s="12">
        <v>26</v>
      </c>
      <c r="B28" s="17" t="s">
        <v>85</v>
      </c>
      <c r="C28" s="17" t="s">
        <v>86</v>
      </c>
      <c r="D28" s="14" t="s">
        <v>87</v>
      </c>
      <c r="E28" s="18" t="s">
        <v>17</v>
      </c>
    </row>
    <row r="29" ht="45" customHeight="1" spans="1:5">
      <c r="A29" s="12">
        <v>27</v>
      </c>
      <c r="B29" s="17" t="s">
        <v>88</v>
      </c>
      <c r="C29" s="17" t="s">
        <v>89</v>
      </c>
      <c r="D29" s="19" t="s">
        <v>90</v>
      </c>
      <c r="E29" s="18" t="s">
        <v>17</v>
      </c>
    </row>
    <row r="30" ht="49.5" customHeight="1" spans="1:5">
      <c r="A30" s="12">
        <v>28</v>
      </c>
      <c r="B30" s="17" t="s">
        <v>91</v>
      </c>
      <c r="C30" s="17" t="s">
        <v>92</v>
      </c>
      <c r="D30" s="20" t="s">
        <v>93</v>
      </c>
      <c r="E30" s="18" t="s">
        <v>94</v>
      </c>
    </row>
    <row r="31" ht="81" customHeight="1" spans="1:5">
      <c r="A31" s="12">
        <v>29</v>
      </c>
      <c r="B31" s="17" t="s">
        <v>95</v>
      </c>
      <c r="C31" s="17" t="s">
        <v>96</v>
      </c>
      <c r="D31" s="19" t="s">
        <v>97</v>
      </c>
      <c r="E31" s="18" t="s">
        <v>17</v>
      </c>
    </row>
    <row r="32" ht="99" customHeight="1" spans="1:5">
      <c r="A32" s="12">
        <v>30</v>
      </c>
      <c r="B32" s="17" t="s">
        <v>98</v>
      </c>
      <c r="C32" s="17" t="s">
        <v>99</v>
      </c>
      <c r="D32" s="14" t="s">
        <v>100</v>
      </c>
      <c r="E32" s="18" t="s">
        <v>17</v>
      </c>
    </row>
    <row r="33" ht="150.75" customHeight="1" spans="1:5">
      <c r="A33" s="12">
        <v>31</v>
      </c>
      <c r="B33" s="17" t="s">
        <v>101</v>
      </c>
      <c r="C33" s="17" t="s">
        <v>102</v>
      </c>
      <c r="D33" s="14" t="s">
        <v>103</v>
      </c>
      <c r="E33" s="18" t="s">
        <v>17</v>
      </c>
    </row>
    <row r="34" ht="115.5" customHeight="1" spans="1:5">
      <c r="A34" s="12">
        <v>32</v>
      </c>
      <c r="B34" s="17" t="s">
        <v>104</v>
      </c>
      <c r="C34" s="17" t="s">
        <v>105</v>
      </c>
      <c r="D34" s="14" t="s">
        <v>106</v>
      </c>
      <c r="E34" s="18" t="s">
        <v>29</v>
      </c>
    </row>
    <row r="35" ht="89" customHeight="1" spans="1:5">
      <c r="A35" s="12">
        <v>33</v>
      </c>
      <c r="B35" s="17" t="s">
        <v>107</v>
      </c>
      <c r="C35" s="17" t="s">
        <v>108</v>
      </c>
      <c r="D35" s="14" t="s">
        <v>109</v>
      </c>
      <c r="E35" s="18" t="s">
        <v>110</v>
      </c>
    </row>
    <row r="36" ht="94" customHeight="1" spans="1:5">
      <c r="A36" s="12">
        <v>34</v>
      </c>
      <c r="B36" s="17" t="s">
        <v>111</v>
      </c>
      <c r="C36" s="17" t="s">
        <v>112</v>
      </c>
      <c r="D36" s="14" t="s">
        <v>113</v>
      </c>
      <c r="E36" s="18" t="s">
        <v>50</v>
      </c>
    </row>
    <row r="37" ht="140" customHeight="1" spans="1:5">
      <c r="A37" s="12">
        <v>35</v>
      </c>
      <c r="B37" s="17" t="s">
        <v>114</v>
      </c>
      <c r="C37" s="18" t="s">
        <v>115</v>
      </c>
      <c r="D37" s="14" t="s">
        <v>116</v>
      </c>
      <c r="E37" s="18" t="s">
        <v>29</v>
      </c>
    </row>
    <row r="38" ht="96" spans="1:5">
      <c r="A38" s="12">
        <v>36</v>
      </c>
      <c r="B38" s="17" t="s">
        <v>117</v>
      </c>
      <c r="C38" s="17" t="s">
        <v>118</v>
      </c>
      <c r="D38" s="14" t="s">
        <v>119</v>
      </c>
      <c r="E38" s="18" t="s">
        <v>17</v>
      </c>
    </row>
    <row r="39" ht="67.5" customHeight="1" spans="1:5">
      <c r="A39" s="12">
        <v>37</v>
      </c>
      <c r="B39" s="17" t="s">
        <v>120</v>
      </c>
      <c r="C39" s="17" t="s">
        <v>121</v>
      </c>
      <c r="D39" s="14" t="s">
        <v>122</v>
      </c>
      <c r="E39" s="18" t="s">
        <v>9</v>
      </c>
    </row>
    <row r="40" ht="135" customHeight="1" spans="1:5">
      <c r="A40" s="12">
        <v>38</v>
      </c>
      <c r="B40" s="17" t="s">
        <v>123</v>
      </c>
      <c r="C40" s="17" t="s">
        <v>124</v>
      </c>
      <c r="D40" s="14" t="s">
        <v>125</v>
      </c>
      <c r="E40" s="18" t="s">
        <v>17</v>
      </c>
    </row>
    <row r="41" ht="132" spans="1:5">
      <c r="A41" s="12">
        <v>39</v>
      </c>
      <c r="B41" s="17" t="s">
        <v>126</v>
      </c>
      <c r="C41" s="17" t="s">
        <v>127</v>
      </c>
      <c r="D41" s="14" t="s">
        <v>128</v>
      </c>
      <c r="E41" s="18" t="s">
        <v>17</v>
      </c>
    </row>
    <row r="42" ht="108" spans="1:5">
      <c r="A42" s="12">
        <v>40</v>
      </c>
      <c r="B42" s="17" t="s">
        <v>129</v>
      </c>
      <c r="C42" s="17" t="s">
        <v>130</v>
      </c>
      <c r="D42" s="14" t="s">
        <v>131</v>
      </c>
      <c r="E42" s="18" t="s">
        <v>17</v>
      </c>
    </row>
    <row r="43" ht="60" customHeight="1" spans="1:5">
      <c r="A43" s="12">
        <v>41</v>
      </c>
      <c r="B43" s="17" t="s">
        <v>132</v>
      </c>
      <c r="C43" s="17" t="s">
        <v>133</v>
      </c>
      <c r="D43" s="14" t="s">
        <v>134</v>
      </c>
      <c r="E43" s="18" t="s">
        <v>17</v>
      </c>
    </row>
    <row r="44" ht="126" customHeight="1" spans="1:5">
      <c r="A44" s="12">
        <v>42</v>
      </c>
      <c r="B44" s="14" t="s">
        <v>135</v>
      </c>
      <c r="C44" s="14" t="s">
        <v>136</v>
      </c>
      <c r="D44" s="14" t="s">
        <v>137</v>
      </c>
      <c r="E44" s="18" t="s">
        <v>17</v>
      </c>
    </row>
    <row r="45" ht="24" spans="1:5">
      <c r="A45" s="12">
        <v>43</v>
      </c>
      <c r="B45" s="14" t="s">
        <v>88</v>
      </c>
      <c r="C45" s="14" t="s">
        <v>89</v>
      </c>
      <c r="D45" s="14" t="s">
        <v>90</v>
      </c>
      <c r="E45" s="18" t="s">
        <v>17</v>
      </c>
    </row>
    <row r="46" ht="36" customHeight="1" spans="1:5">
      <c r="A46" s="12">
        <v>44</v>
      </c>
      <c r="B46" s="14" t="s">
        <v>138</v>
      </c>
      <c r="C46" s="14" t="s">
        <v>139</v>
      </c>
      <c r="D46" s="14" t="s">
        <v>140</v>
      </c>
      <c r="E46" s="18" t="s">
        <v>17</v>
      </c>
    </row>
    <row r="47" ht="63" customHeight="1" spans="1:5">
      <c r="A47" s="12">
        <v>45</v>
      </c>
      <c r="B47" s="14" t="s">
        <v>141</v>
      </c>
      <c r="C47" s="14" t="s">
        <v>142</v>
      </c>
      <c r="D47" s="14" t="s">
        <v>143</v>
      </c>
      <c r="E47" s="18" t="s">
        <v>50</v>
      </c>
    </row>
    <row r="48" ht="61" customHeight="1" spans="1:5">
      <c r="A48" s="12">
        <v>46</v>
      </c>
      <c r="B48" s="14" t="s">
        <v>120</v>
      </c>
      <c r="C48" s="14" t="s">
        <v>121</v>
      </c>
      <c r="D48" s="14" t="s">
        <v>122</v>
      </c>
      <c r="E48" s="18" t="s">
        <v>43</v>
      </c>
    </row>
    <row r="49" ht="53" customHeight="1" spans="1:5">
      <c r="A49" s="12">
        <v>47</v>
      </c>
      <c r="B49" s="14" t="s">
        <v>123</v>
      </c>
      <c r="C49" s="14" t="s">
        <v>124</v>
      </c>
      <c r="D49" s="14" t="s">
        <v>144</v>
      </c>
      <c r="E49" s="18" t="s">
        <v>17</v>
      </c>
    </row>
    <row r="50" ht="63" customHeight="1" spans="1:5">
      <c r="A50" s="12">
        <v>48</v>
      </c>
      <c r="B50" s="14" t="s">
        <v>145</v>
      </c>
      <c r="C50" s="14" t="s">
        <v>146</v>
      </c>
      <c r="D50" s="14" t="s">
        <v>147</v>
      </c>
      <c r="E50" s="18" t="s">
        <v>17</v>
      </c>
    </row>
    <row r="51" ht="90" customHeight="1" spans="1:5">
      <c r="A51" s="12">
        <v>49</v>
      </c>
      <c r="B51" s="14" t="s">
        <v>148</v>
      </c>
      <c r="C51" s="14" t="s">
        <v>149</v>
      </c>
      <c r="D51" s="14" t="s">
        <v>150</v>
      </c>
      <c r="E51" s="18" t="s">
        <v>94</v>
      </c>
    </row>
    <row r="52" ht="36" customHeight="1" spans="1:5">
      <c r="A52" s="12">
        <v>50</v>
      </c>
      <c r="B52" s="14" t="s">
        <v>151</v>
      </c>
      <c r="C52" s="14" t="s">
        <v>152</v>
      </c>
      <c r="D52" s="14" t="s">
        <v>153</v>
      </c>
      <c r="E52" s="18" t="s">
        <v>9</v>
      </c>
    </row>
  </sheetData>
  <autoFilter ref="A2:E52">
    <extLst/>
  </autoFilter>
  <mergeCells count="5">
    <mergeCell ref="A1:E1"/>
    <mergeCell ref="B20:B24"/>
    <mergeCell ref="B25:B26"/>
    <mergeCell ref="E20:E24"/>
    <mergeCell ref="E25:E26"/>
  </mergeCells>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J5" sqref="J5"/>
    </sheetView>
  </sheetViews>
  <sheetFormatPr defaultColWidth="9" defaultRowHeight="13.5" outlineLevelRow="5" outlineLevelCol="6"/>
  <sheetData>
    <row r="1" ht="71.25" spans="1:7">
      <c r="A1" s="1" t="s">
        <v>154</v>
      </c>
      <c r="B1" s="1" t="s">
        <v>155</v>
      </c>
      <c r="C1" s="1" t="s">
        <v>156</v>
      </c>
      <c r="D1" s="1" t="s">
        <v>157</v>
      </c>
      <c r="E1" s="1" t="s">
        <v>158</v>
      </c>
      <c r="F1" s="1" t="s">
        <v>159</v>
      </c>
      <c r="G1" s="1" t="s">
        <v>160</v>
      </c>
    </row>
    <row r="2" ht="14.25" spans="1:7">
      <c r="A2" s="2" t="s">
        <v>161</v>
      </c>
      <c r="B2" s="3">
        <v>75</v>
      </c>
      <c r="C2" s="3">
        <v>15</v>
      </c>
      <c r="D2" s="3">
        <v>14</v>
      </c>
      <c r="E2" s="3"/>
      <c r="F2" s="3"/>
      <c r="G2" s="3"/>
    </row>
    <row r="3" ht="14.25" spans="1:7">
      <c r="A3" s="2" t="s">
        <v>162</v>
      </c>
      <c r="B3" s="3">
        <v>30</v>
      </c>
      <c r="C3" s="3">
        <v>0</v>
      </c>
      <c r="D3" s="3">
        <v>0</v>
      </c>
      <c r="E3" s="3"/>
      <c r="F3" s="3"/>
      <c r="G3" s="3"/>
    </row>
    <row r="4" ht="14.25" spans="1:7">
      <c r="A4" s="2" t="s">
        <v>163</v>
      </c>
      <c r="B4" s="3">
        <v>59</v>
      </c>
      <c r="C4" s="3">
        <v>7</v>
      </c>
      <c r="D4" s="3">
        <v>18</v>
      </c>
      <c r="E4" s="3"/>
      <c r="F4" s="3"/>
      <c r="G4" s="3"/>
    </row>
    <row r="5" ht="14.25" spans="1:7">
      <c r="A5" s="2" t="s">
        <v>164</v>
      </c>
      <c r="B5" s="3">
        <v>32</v>
      </c>
      <c r="C5" s="3">
        <v>15</v>
      </c>
      <c r="D5" s="3">
        <v>16</v>
      </c>
      <c r="E5" s="3"/>
      <c r="F5" s="3"/>
      <c r="G5" s="3"/>
    </row>
    <row r="6" ht="14.25" spans="1:7">
      <c r="A6" s="1" t="s">
        <v>165</v>
      </c>
      <c r="B6" s="4">
        <f t="shared" ref="B6:G6" si="0">SUM(B2:B5)</f>
        <v>196</v>
      </c>
      <c r="C6" s="4">
        <f t="shared" si="0"/>
        <v>37</v>
      </c>
      <c r="D6" s="4">
        <f t="shared" si="0"/>
        <v>48</v>
      </c>
      <c r="E6" s="4">
        <f t="shared" si="0"/>
        <v>0</v>
      </c>
      <c r="F6" s="4">
        <f t="shared" si="0"/>
        <v>0</v>
      </c>
      <c r="G6" s="4">
        <f t="shared" si="0"/>
        <v>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48</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1412751596</cp:lastModifiedBy>
  <dcterms:created xsi:type="dcterms:W3CDTF">2020-05-18T07:12:00Z</dcterms:created>
  <dcterms:modified xsi:type="dcterms:W3CDTF">2021-04-21T08:19:06Z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61080AD3B98544BF852DE51EF3E8659A</vt:lpwstr>
  </property>
</Properties>
</file>